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urrent members\DelSignore\Manuscripts\Dap160 Manuscript in Progress\Figure 7\A kymographLineTracing\"/>
    </mc:Choice>
  </mc:AlternateContent>
  <xr:revisionPtr revIDLastSave="0" documentId="13_ncr:1_{C673DEAD-D509-41B9-8F0B-E352FDB55000}" xr6:coauthVersionLast="47" xr6:coauthVersionMax="47" xr10:uidLastSave="{00000000-0000-0000-0000-000000000000}"/>
  <bookViews>
    <workbookView xWindow="3855" yWindow="3855" windowWidth="21600" windowHeight="11385" xr2:uid="{00000000-000D-0000-FFFF-FFFF00000000}"/>
  </bookViews>
  <sheets>
    <sheet name="ColumnTrac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L3" i="1"/>
  <c r="M3" i="1"/>
  <c r="U3" i="1" s="1"/>
  <c r="N3" i="1"/>
  <c r="O3" i="1"/>
  <c r="K4" i="1"/>
  <c r="L4" i="1"/>
  <c r="M4" i="1"/>
  <c r="N4" i="1"/>
  <c r="O4" i="1"/>
  <c r="K5" i="1"/>
  <c r="L5" i="1"/>
  <c r="M5" i="1"/>
  <c r="N5" i="1"/>
  <c r="O5" i="1"/>
  <c r="K6" i="1"/>
  <c r="L6" i="1"/>
  <c r="M6" i="1"/>
  <c r="N6" i="1"/>
  <c r="O6" i="1"/>
  <c r="K7" i="1"/>
  <c r="L7" i="1"/>
  <c r="M7" i="1"/>
  <c r="N7" i="1"/>
  <c r="O7" i="1"/>
  <c r="K8" i="1"/>
  <c r="L8" i="1"/>
  <c r="M8" i="1"/>
  <c r="N8" i="1"/>
  <c r="O8" i="1"/>
  <c r="K9" i="1"/>
  <c r="L9" i="1"/>
  <c r="M9" i="1"/>
  <c r="N9" i="1"/>
  <c r="O9" i="1"/>
  <c r="K10" i="1"/>
  <c r="L10" i="1"/>
  <c r="M10" i="1"/>
  <c r="N10" i="1"/>
  <c r="O10" i="1"/>
  <c r="K11" i="1"/>
  <c r="L11" i="1"/>
  <c r="M11" i="1"/>
  <c r="N11" i="1"/>
  <c r="O11" i="1"/>
  <c r="K12" i="1"/>
  <c r="L12" i="1"/>
  <c r="M12" i="1"/>
  <c r="N12" i="1"/>
  <c r="O12" i="1"/>
  <c r="K13" i="1"/>
  <c r="L13" i="1"/>
  <c r="M13" i="1"/>
  <c r="N13" i="1"/>
  <c r="O13" i="1"/>
  <c r="K14" i="1"/>
  <c r="L14" i="1"/>
  <c r="M14" i="1"/>
  <c r="N14" i="1"/>
  <c r="O14" i="1"/>
  <c r="K15" i="1"/>
  <c r="L15" i="1"/>
  <c r="M15" i="1"/>
  <c r="N15" i="1"/>
  <c r="O15" i="1"/>
  <c r="K16" i="1"/>
  <c r="L16" i="1"/>
  <c r="M16" i="1"/>
  <c r="N16" i="1"/>
  <c r="O16" i="1"/>
  <c r="K17" i="1"/>
  <c r="L17" i="1"/>
  <c r="M17" i="1"/>
  <c r="N17" i="1"/>
  <c r="O17" i="1"/>
  <c r="K18" i="1"/>
  <c r="L18" i="1"/>
  <c r="M18" i="1"/>
  <c r="N18" i="1"/>
  <c r="O18" i="1"/>
  <c r="K19" i="1"/>
  <c r="L19" i="1"/>
  <c r="M19" i="1"/>
  <c r="N19" i="1"/>
  <c r="O19" i="1"/>
  <c r="K20" i="1"/>
  <c r="L20" i="1"/>
  <c r="M20" i="1"/>
  <c r="N20" i="1"/>
  <c r="O20" i="1"/>
  <c r="K21" i="1"/>
  <c r="L21" i="1"/>
  <c r="M21" i="1"/>
  <c r="N21" i="1"/>
  <c r="O21" i="1"/>
  <c r="K22" i="1"/>
  <c r="L22" i="1"/>
  <c r="M22" i="1"/>
  <c r="N22" i="1"/>
  <c r="O22" i="1"/>
  <c r="K23" i="1"/>
  <c r="L23" i="1"/>
  <c r="M23" i="1"/>
  <c r="N23" i="1"/>
  <c r="O23" i="1"/>
  <c r="K24" i="1"/>
  <c r="L24" i="1"/>
  <c r="M24" i="1"/>
  <c r="N24" i="1"/>
  <c r="O24" i="1"/>
  <c r="K25" i="1"/>
  <c r="L25" i="1"/>
  <c r="M25" i="1"/>
  <c r="N25" i="1"/>
  <c r="O25" i="1"/>
  <c r="K26" i="1"/>
  <c r="L26" i="1"/>
  <c r="M26" i="1"/>
  <c r="N26" i="1"/>
  <c r="O26" i="1"/>
  <c r="K27" i="1"/>
  <c r="L27" i="1"/>
  <c r="M27" i="1"/>
  <c r="N27" i="1"/>
  <c r="O27" i="1"/>
  <c r="K28" i="1"/>
  <c r="L28" i="1"/>
  <c r="M28" i="1"/>
  <c r="N28" i="1"/>
  <c r="O28" i="1"/>
  <c r="K29" i="1"/>
  <c r="L29" i="1"/>
  <c r="M29" i="1"/>
  <c r="N29" i="1"/>
  <c r="O29" i="1"/>
  <c r="K30" i="1"/>
  <c r="L30" i="1"/>
  <c r="M30" i="1"/>
  <c r="N30" i="1"/>
  <c r="O30" i="1"/>
  <c r="K31" i="1"/>
  <c r="L31" i="1"/>
  <c r="M31" i="1"/>
  <c r="N31" i="1"/>
  <c r="O31" i="1"/>
  <c r="K32" i="1"/>
  <c r="L32" i="1"/>
  <c r="M32" i="1"/>
  <c r="N32" i="1"/>
  <c r="O32" i="1"/>
  <c r="K33" i="1"/>
  <c r="L33" i="1"/>
  <c r="M33" i="1"/>
  <c r="N33" i="1"/>
  <c r="O33" i="1"/>
  <c r="K34" i="1"/>
  <c r="L34" i="1"/>
  <c r="M34" i="1"/>
  <c r="N34" i="1"/>
  <c r="O34" i="1"/>
  <c r="K35" i="1"/>
  <c r="L35" i="1"/>
  <c r="M35" i="1"/>
  <c r="N35" i="1"/>
  <c r="O35" i="1"/>
  <c r="K36" i="1"/>
  <c r="L36" i="1"/>
  <c r="M36" i="1"/>
  <c r="N36" i="1"/>
  <c r="O36" i="1"/>
  <c r="K37" i="1"/>
  <c r="L37" i="1"/>
  <c r="M37" i="1"/>
  <c r="N37" i="1"/>
  <c r="O37" i="1"/>
  <c r="K38" i="1"/>
  <c r="L38" i="1"/>
  <c r="M38" i="1"/>
  <c r="N38" i="1"/>
  <c r="O38" i="1"/>
  <c r="K39" i="1"/>
  <c r="S39" i="1" s="1"/>
  <c r="L39" i="1"/>
  <c r="M39" i="1"/>
  <c r="N39" i="1"/>
  <c r="O39" i="1"/>
  <c r="K40" i="1"/>
  <c r="L40" i="1"/>
  <c r="M40" i="1"/>
  <c r="N40" i="1"/>
  <c r="V40" i="1" s="1"/>
  <c r="O40" i="1"/>
  <c r="K41" i="1"/>
  <c r="L41" i="1"/>
  <c r="M41" i="1"/>
  <c r="N41" i="1"/>
  <c r="O41" i="1"/>
  <c r="K42" i="1"/>
  <c r="L42" i="1"/>
  <c r="T42" i="1" s="1"/>
  <c r="M42" i="1"/>
  <c r="N42" i="1"/>
  <c r="O42" i="1"/>
  <c r="K43" i="1"/>
  <c r="L43" i="1"/>
  <c r="M43" i="1"/>
  <c r="N43" i="1"/>
  <c r="O43" i="1"/>
  <c r="W43" i="1" s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R35" i="1" s="1"/>
  <c r="J36" i="1"/>
  <c r="J37" i="1"/>
  <c r="J38" i="1"/>
  <c r="J39" i="1"/>
  <c r="J40" i="1"/>
  <c r="J41" i="1"/>
  <c r="J42" i="1"/>
  <c r="J43" i="1"/>
  <c r="R43" i="1" s="1"/>
  <c r="J3" i="1"/>
  <c r="R11" i="1" l="1"/>
  <c r="U37" i="1"/>
  <c r="V24" i="1"/>
  <c r="R33" i="1"/>
  <c r="U43" i="1"/>
  <c r="S37" i="1"/>
  <c r="T32" i="1"/>
  <c r="S29" i="1"/>
  <c r="W25" i="1"/>
  <c r="S21" i="1"/>
  <c r="W17" i="1"/>
  <c r="V14" i="1"/>
  <c r="U11" i="1"/>
  <c r="T8" i="1"/>
  <c r="S5" i="1"/>
  <c r="R40" i="1"/>
  <c r="R39" i="1"/>
  <c r="R31" i="1"/>
  <c r="R23" i="1"/>
  <c r="R15" i="1"/>
  <c r="R7" i="1"/>
  <c r="S43" i="1"/>
  <c r="U41" i="1"/>
  <c r="W39" i="1"/>
  <c r="T38" i="1"/>
  <c r="V36" i="1"/>
  <c r="S35" i="1"/>
  <c r="U33" i="1"/>
  <c r="W31" i="1"/>
  <c r="T30" i="1"/>
  <c r="V28" i="1"/>
  <c r="S27" i="1"/>
  <c r="U25" i="1"/>
  <c r="W23" i="1"/>
  <c r="T22" i="1"/>
  <c r="V20" i="1"/>
  <c r="S19" i="1"/>
  <c r="U17" i="1"/>
  <c r="W15" i="1"/>
  <c r="T14" i="1"/>
  <c r="V12" i="1"/>
  <c r="S11" i="1"/>
  <c r="U9" i="1"/>
  <c r="W7" i="1"/>
  <c r="T6" i="1"/>
  <c r="V4" i="1"/>
  <c r="R19" i="1"/>
  <c r="T34" i="1"/>
  <c r="S23" i="1"/>
  <c r="R17" i="1"/>
  <c r="V38" i="1"/>
  <c r="R29" i="1"/>
  <c r="R5" i="1"/>
  <c r="S41" i="1"/>
  <c r="W37" i="1"/>
  <c r="V34" i="1"/>
  <c r="U31" i="1"/>
  <c r="T28" i="1"/>
  <c r="U23" i="1"/>
  <c r="T4" i="1"/>
  <c r="V32" i="1"/>
  <c r="W19" i="1"/>
  <c r="R9" i="1"/>
  <c r="R37" i="1"/>
  <c r="R21" i="1"/>
  <c r="R13" i="1"/>
  <c r="V42" i="1"/>
  <c r="U39" i="1"/>
  <c r="T36" i="1"/>
  <c r="S33" i="1"/>
  <c r="W29" i="1"/>
  <c r="V26" i="1"/>
  <c r="S25" i="1"/>
  <c r="W21" i="1"/>
  <c r="T20" i="1"/>
  <c r="V18" i="1"/>
  <c r="S17" i="1"/>
  <c r="U15" i="1"/>
  <c r="W13" i="1"/>
  <c r="T12" i="1"/>
  <c r="V10" i="1"/>
  <c r="S9" i="1"/>
  <c r="U7" i="1"/>
  <c r="W5" i="1"/>
  <c r="R3" i="1"/>
  <c r="R36" i="1"/>
  <c r="R28" i="1"/>
  <c r="R20" i="1"/>
  <c r="R12" i="1"/>
  <c r="R4" i="1"/>
  <c r="U42" i="1"/>
  <c r="W40" i="1"/>
  <c r="T39" i="1"/>
  <c r="V37" i="1"/>
  <c r="S36" i="1"/>
  <c r="U34" i="1"/>
  <c r="W32" i="1"/>
  <c r="T31" i="1"/>
  <c r="V29" i="1"/>
  <c r="S28" i="1"/>
  <c r="U26" i="1"/>
  <c r="W24" i="1"/>
  <c r="T23" i="1"/>
  <c r="V21" i="1"/>
  <c r="S20" i="1"/>
  <c r="U18" i="1"/>
  <c r="W16" i="1"/>
  <c r="T15" i="1"/>
  <c r="V13" i="1"/>
  <c r="S12" i="1"/>
  <c r="U10" i="1"/>
  <c r="W8" i="1"/>
  <c r="T7" i="1"/>
  <c r="V5" i="1"/>
  <c r="S4" i="1"/>
  <c r="R27" i="1"/>
  <c r="W35" i="1"/>
  <c r="T26" i="1"/>
  <c r="T18" i="1"/>
  <c r="S15" i="1"/>
  <c r="W3" i="1"/>
  <c r="S31" i="1"/>
  <c r="U21" i="1"/>
  <c r="V16" i="1"/>
  <c r="U13" i="1"/>
  <c r="W11" i="1"/>
  <c r="T10" i="1"/>
  <c r="V8" i="1"/>
  <c r="S7" i="1"/>
  <c r="U5" i="1"/>
  <c r="R42" i="1"/>
  <c r="R34" i="1"/>
  <c r="R26" i="1"/>
  <c r="R18" i="1"/>
  <c r="R10" i="1"/>
  <c r="V43" i="1"/>
  <c r="S42" i="1"/>
  <c r="U40" i="1"/>
  <c r="W38" i="1"/>
  <c r="T37" i="1"/>
  <c r="V35" i="1"/>
  <c r="S34" i="1"/>
  <c r="U32" i="1"/>
  <c r="W30" i="1"/>
  <c r="T29" i="1"/>
  <c r="V27" i="1"/>
  <c r="S26" i="1"/>
  <c r="U24" i="1"/>
  <c r="W22" i="1"/>
  <c r="T21" i="1"/>
  <c r="V19" i="1"/>
  <c r="S18" i="1"/>
  <c r="U16" i="1"/>
  <c r="W14" i="1"/>
  <c r="T13" i="1"/>
  <c r="V11" i="1"/>
  <c r="S10" i="1"/>
  <c r="U8" i="1"/>
  <c r="W6" i="1"/>
  <c r="T5" i="1"/>
  <c r="V3" i="1"/>
  <c r="U29" i="1"/>
  <c r="R41" i="1"/>
  <c r="W41" i="1"/>
  <c r="U35" i="1"/>
  <c r="V30" i="1"/>
  <c r="U27" i="1"/>
  <c r="V22" i="1"/>
  <c r="U19" i="1"/>
  <c r="T16" i="1"/>
  <c r="S13" i="1"/>
  <c r="W9" i="1"/>
  <c r="V6" i="1"/>
  <c r="R32" i="1"/>
  <c r="R24" i="1"/>
  <c r="R16" i="1"/>
  <c r="R6" i="1"/>
  <c r="T43" i="1"/>
  <c r="V41" i="1"/>
  <c r="S40" i="1"/>
  <c r="U38" i="1"/>
  <c r="W36" i="1"/>
  <c r="T35" i="1"/>
  <c r="V33" i="1"/>
  <c r="S32" i="1"/>
  <c r="U30" i="1"/>
  <c r="W28" i="1"/>
  <c r="T27" i="1"/>
  <c r="V25" i="1"/>
  <c r="S24" i="1"/>
  <c r="U22" i="1"/>
  <c r="W20" i="1"/>
  <c r="T19" i="1"/>
  <c r="V17" i="1"/>
  <c r="S16" i="1"/>
  <c r="U14" i="1"/>
  <c r="W12" i="1"/>
  <c r="T11" i="1"/>
  <c r="V7" i="1"/>
  <c r="S8" i="1"/>
  <c r="U28" i="1"/>
  <c r="W4" i="1"/>
  <c r="T3" i="1"/>
  <c r="W27" i="1"/>
  <c r="R25" i="1"/>
  <c r="T40" i="1"/>
  <c r="W33" i="1"/>
  <c r="T24" i="1"/>
  <c r="S3" i="1"/>
  <c r="R38" i="1"/>
  <c r="W42" i="1"/>
  <c r="U36" i="1"/>
  <c r="V31" i="1"/>
  <c r="S22" i="1"/>
  <c r="W18" i="1"/>
  <c r="T17" i="1"/>
  <c r="W10" i="1"/>
  <c r="T41" i="1"/>
  <c r="V23" i="1"/>
  <c r="S6" i="1"/>
  <c r="V39" i="1"/>
  <c r="W26" i="1"/>
  <c r="U4" i="1"/>
  <c r="R14" i="1"/>
  <c r="S30" i="1"/>
  <c r="S14" i="1"/>
  <c r="R22" i="1"/>
  <c r="S38" i="1"/>
  <c r="W34" i="1"/>
  <c r="T25" i="1"/>
  <c r="U20" i="1"/>
  <c r="V15" i="1"/>
  <c r="T9" i="1"/>
  <c r="R30" i="1"/>
  <c r="T33" i="1"/>
  <c r="U12" i="1"/>
  <c r="R8" i="1"/>
  <c r="V9" i="1"/>
  <c r="U6" i="1"/>
</calcChain>
</file>

<file path=xl/sharedStrings.xml><?xml version="1.0" encoding="utf-8"?>
<sst xmlns="http://schemas.openxmlformats.org/spreadsheetml/2006/main" count="21" uniqueCount="9">
  <si>
    <t>ResliceofSD569_L05_m67_a4_003_Max_Reg-1_C1</t>
  </si>
  <si>
    <t>ResliceofSD569_L05_m67_a4_003_Max_Reg-1_C2</t>
  </si>
  <si>
    <t>ResliceofSD569_L05_m67_a4_003_Max_Reg-3_C1</t>
  </si>
  <si>
    <t>ResliceofSD569_L05_m67_a4_003_Max_Reg-3_C2</t>
  </si>
  <si>
    <t>ResliceofSD569_L05_m67_a4_003_Max_Reg-6_C1</t>
  </si>
  <si>
    <t>ResliceofSD569_L05_m67_a4_003_Max_Reg-6_C2</t>
  </si>
  <si>
    <t>Raw</t>
  </si>
  <si>
    <t>Norm to 0</t>
  </si>
  <si>
    <t>Norm 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</si>
</sst>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3"/>
  <sheetViews>
    <sheetView tabSelected="1" workbookViewId="0">
      <selection activeCell="R3" sqref="R3"/>
    </sheetView>
  </sheetViews>
  <sheetFormatPr defaultRowHeight="15" x14ac:dyDescent="0.25"/>
  <sheetData>
    <row r="1" spans="1:23" x14ac:dyDescent="0.25">
      <c r="A1" t="s">
        <v>6</v>
      </c>
      <c r="J1" t="s">
        <v>7</v>
      </c>
      <c r="R1" t="s">
        <v>8</v>
      </c>
    </row>
    <row r="2" spans="1:23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</row>
    <row r="3" spans="1:23" x14ac:dyDescent="0.25">
      <c r="A3">
        <v>1381.42857142857</v>
      </c>
      <c r="B3">
        <v>1889.7142857142801</v>
      </c>
      <c r="C3">
        <v>1028.57142857142</v>
      </c>
      <c r="D3">
        <v>1182.57142857142</v>
      </c>
      <c r="E3">
        <v>1360.1428571428501</v>
      </c>
      <c r="F3">
        <v>1078.7142857142801</v>
      </c>
      <c r="I3">
        <v>0</v>
      </c>
      <c r="J3">
        <f t="shared" ref="J3:O3" si="0">(A3-AVERAGE(A$3:A$43))/AVERAGE(A$3:A$43)</f>
        <v>4.4328721081233313E-2</v>
      </c>
      <c r="K3">
        <f t="shared" si="0"/>
        <v>0.28703303796447038</v>
      </c>
      <c r="L3">
        <f t="shared" si="0"/>
        <v>-1.4054400684022144E-2</v>
      </c>
      <c r="M3">
        <f t="shared" si="0"/>
        <v>-0.17121151812772203</v>
      </c>
      <c r="N3">
        <f t="shared" si="0"/>
        <v>8.1670993967639244E-2</v>
      </c>
      <c r="O3">
        <f t="shared" si="0"/>
        <v>-0.2881967356341939</v>
      </c>
      <c r="Q3">
        <v>0</v>
      </c>
      <c r="R3">
        <f>(J3-MIN(J$3:J$43))/(MAX(J$3:J$43)-MIN(J$3:J$43))</f>
        <v>0.5</v>
      </c>
      <c r="S3">
        <f t="shared" ref="S3:W18" si="1">(K3-MIN(K$3:K$43))/(MAX(K$3:K$43)-MIN(K$3:K$43))</f>
        <v>0.58339542309739112</v>
      </c>
      <c r="T3">
        <f t="shared" si="1"/>
        <v>0.49235807860260883</v>
      </c>
      <c r="U3">
        <f t="shared" si="1"/>
        <v>0.21611874046330209</v>
      </c>
      <c r="V3">
        <f t="shared" si="1"/>
        <v>0.7461877329718748</v>
      </c>
      <c r="W3">
        <f t="shared" si="1"/>
        <v>0.1019406125789066</v>
      </c>
    </row>
    <row r="4" spans="1:23" x14ac:dyDescent="0.25">
      <c r="A4">
        <v>1508.42857142857</v>
      </c>
      <c r="B4">
        <v>2082.2857142857101</v>
      </c>
      <c r="C4">
        <v>1018.42857142857</v>
      </c>
      <c r="D4">
        <v>1200.7142857142801</v>
      </c>
      <c r="E4">
        <v>1271.57142857142</v>
      </c>
      <c r="F4">
        <v>1170.42857142857</v>
      </c>
      <c r="I4">
        <v>2.2000000000000002</v>
      </c>
      <c r="J4">
        <f t="shared" ref="J4:J43" si="2">(A4-AVERAGE(A$3:A$43))/AVERAGE(A$3:A$43)</f>
        <v>0.14033784549087316</v>
      </c>
      <c r="K4">
        <f t="shared" ref="K4:K18" si="3">(B4-AVERAGE(B$3:B$43))/AVERAGE(B$3:B$43)</f>
        <v>0.41818820391367845</v>
      </c>
      <c r="L4">
        <f t="shared" ref="L4:L18" si="4">(C4-AVERAGE(C$3:C$43))/AVERAGE(C$3:C$43)</f>
        <v>-2.3776919788381329E-2</v>
      </c>
      <c r="M4">
        <f t="shared" ref="M4:M18" si="5">(D4-AVERAGE(D$3:D$43))/AVERAGE(D$3:D$43)</f>
        <v>-0.15849635296732131</v>
      </c>
      <c r="N4">
        <f t="shared" ref="N4:N18" si="6">(E4-AVERAGE(E$3:E$43))/AVERAGE(E$3:E$43)</f>
        <v>1.1233433179912024E-2</v>
      </c>
      <c r="O4">
        <f t="shared" ref="O4:O18" si="7">(F4-AVERAGE(F$3:F$43))/AVERAGE(F$3:F$43)</f>
        <v>-0.22767790425783707</v>
      </c>
      <c r="Q4">
        <v>2.2000000000000002</v>
      </c>
      <c r="R4">
        <f t="shared" ref="R4:R43" si="8">(J4-MIN(J$3:J$43))/(MAX(J$3:J$43)-MIN(J$3:J$43))</f>
        <v>0.7597895967270617</v>
      </c>
      <c r="S4">
        <f t="shared" si="1"/>
        <v>0.72687599787120771</v>
      </c>
      <c r="T4">
        <f t="shared" si="1"/>
        <v>0.47298034934498023</v>
      </c>
      <c r="U4">
        <f t="shared" si="1"/>
        <v>0.23373560826743872</v>
      </c>
      <c r="V4">
        <f t="shared" si="1"/>
        <v>0.53608946119959144</v>
      </c>
      <c r="W4">
        <f t="shared" si="1"/>
        <v>0.17699321954641098</v>
      </c>
    </row>
    <row r="5" spans="1:23" x14ac:dyDescent="0.25">
      <c r="A5">
        <v>1467.7142857142801</v>
      </c>
      <c r="B5">
        <v>2087.7142857142799</v>
      </c>
      <c r="C5">
        <v>1028.8571428571399</v>
      </c>
      <c r="D5">
        <v>1197.2857142857099</v>
      </c>
      <c r="E5">
        <v>1259.42857142857</v>
      </c>
      <c r="F5">
        <v>1351</v>
      </c>
      <c r="I5">
        <v>4.4000000000000004</v>
      </c>
      <c r="J5">
        <f t="shared" si="2"/>
        <v>0.10955876736179539</v>
      </c>
      <c r="K5">
        <f t="shared" si="3"/>
        <v>0.42188545636625135</v>
      </c>
      <c r="L5">
        <f t="shared" si="4"/>
        <v>-1.3780526906428985E-2</v>
      </c>
      <c r="M5">
        <f t="shared" si="5"/>
        <v>-0.16089921882440367</v>
      </c>
      <c r="N5">
        <f t="shared" si="6"/>
        <v>1.5766708138584364E-3</v>
      </c>
      <c r="O5">
        <f t="shared" si="7"/>
        <v>-0.10852556335485854</v>
      </c>
      <c r="Q5">
        <v>4.4000000000000004</v>
      </c>
      <c r="R5">
        <f t="shared" si="8"/>
        <v>0.6765049678550481</v>
      </c>
      <c r="S5">
        <f t="shared" si="1"/>
        <v>0.7309207025013289</v>
      </c>
      <c r="T5">
        <f t="shared" si="1"/>
        <v>0.49290393013100381</v>
      </c>
      <c r="U5">
        <f t="shared" si="1"/>
        <v>0.23040643639894218</v>
      </c>
      <c r="V5">
        <f t="shared" si="1"/>
        <v>0.50728566587598922</v>
      </c>
      <c r="W5">
        <f t="shared" si="1"/>
        <v>0.32476034603694381</v>
      </c>
    </row>
    <row r="6" spans="1:23" x14ac:dyDescent="0.25">
      <c r="A6">
        <v>1492</v>
      </c>
      <c r="B6">
        <v>2125.5714285714198</v>
      </c>
      <c r="C6">
        <v>1031</v>
      </c>
      <c r="D6">
        <v>960</v>
      </c>
      <c r="E6">
        <v>1313.1428571428501</v>
      </c>
      <c r="F6">
        <v>1425.7142857142801</v>
      </c>
      <c r="I6">
        <v>6.6</v>
      </c>
      <c r="J6">
        <f t="shared" si="2"/>
        <v>0.12791821747387924</v>
      </c>
      <c r="K6">
        <f t="shared" si="3"/>
        <v>0.44766892741709496</v>
      </c>
      <c r="L6">
        <f t="shared" si="4"/>
        <v>-1.1726473574517877E-2</v>
      </c>
      <c r="M6">
        <f t="shared" si="5"/>
        <v>-0.32719756001670114</v>
      </c>
      <c r="N6">
        <f t="shared" si="6"/>
        <v>4.4293643162539448E-2</v>
      </c>
      <c r="O6">
        <f t="shared" si="7"/>
        <v>-5.9224396984405556E-2</v>
      </c>
      <c r="Q6">
        <v>6.6</v>
      </c>
      <c r="R6">
        <f t="shared" si="8"/>
        <v>0.72618351841029072</v>
      </c>
      <c r="S6">
        <f t="shared" si="1"/>
        <v>0.75912719531665385</v>
      </c>
      <c r="T6">
        <f t="shared" si="1"/>
        <v>0.49699781659389153</v>
      </c>
      <c r="U6">
        <f t="shared" si="1"/>
        <v>0</v>
      </c>
      <c r="V6">
        <f t="shared" si="1"/>
        <v>0.63470010166045532</v>
      </c>
      <c r="W6">
        <f t="shared" si="1"/>
        <v>0.38590133270984106</v>
      </c>
    </row>
    <row r="7" spans="1:23" x14ac:dyDescent="0.25">
      <c r="A7">
        <v>1424.42857142857</v>
      </c>
      <c r="B7">
        <v>2345.2857142857101</v>
      </c>
      <c r="C7">
        <v>964.42857142857099</v>
      </c>
      <c r="D7">
        <v>1083</v>
      </c>
      <c r="E7">
        <v>1359.57142857142</v>
      </c>
      <c r="F7">
        <v>1370.1428571428501</v>
      </c>
      <c r="I7">
        <v>8.8000000000000007</v>
      </c>
      <c r="J7">
        <f t="shared" si="2"/>
        <v>7.6835747456150752E-2</v>
      </c>
      <c r="K7">
        <f t="shared" si="3"/>
        <v>0.59731035562917567</v>
      </c>
      <c r="L7">
        <f t="shared" si="4"/>
        <v>-7.5539063752469618E-2</v>
      </c>
      <c r="M7">
        <f t="shared" si="5"/>
        <v>-0.24099474739384094</v>
      </c>
      <c r="N7">
        <f t="shared" si="6"/>
        <v>8.1216558091588245E-2</v>
      </c>
      <c r="O7">
        <f t="shared" si="7"/>
        <v>-9.5893906961667802E-2</v>
      </c>
      <c r="Q7">
        <v>8.8000000000000007</v>
      </c>
      <c r="R7">
        <f t="shared" si="8"/>
        <v>0.58796025715955635</v>
      </c>
      <c r="S7">
        <f t="shared" si="1"/>
        <v>0.92283129324108504</v>
      </c>
      <c r="T7">
        <f t="shared" si="1"/>
        <v>0.36981441048035274</v>
      </c>
      <c r="U7">
        <f t="shared" si="1"/>
        <v>0.11943404078235575</v>
      </c>
      <c r="V7">
        <f t="shared" si="1"/>
        <v>0.74483226025075999</v>
      </c>
      <c r="W7">
        <f t="shared" si="1"/>
        <v>0.34042553191488989</v>
      </c>
    </row>
    <row r="8" spans="1:23" x14ac:dyDescent="0.25">
      <c r="A8">
        <v>1503.2857142857099</v>
      </c>
      <c r="B8">
        <v>2448.8571428571399</v>
      </c>
      <c r="C8">
        <v>1145.57142857142</v>
      </c>
      <c r="D8">
        <v>1143.42857142857</v>
      </c>
      <c r="E8">
        <v>1414.42857142857</v>
      </c>
      <c r="F8">
        <v>1500.7142857142801</v>
      </c>
      <c r="I8">
        <v>11</v>
      </c>
      <c r="J8">
        <f t="shared" si="2"/>
        <v>0.13644996193772468</v>
      </c>
      <c r="K8">
        <f t="shared" si="3"/>
        <v>0.66785004057960318</v>
      </c>
      <c r="L8">
        <f t="shared" si="4"/>
        <v>9.8096911238171269E-2</v>
      </c>
      <c r="M8">
        <f t="shared" si="5"/>
        <v>-0.19864423666275038</v>
      </c>
      <c r="N8">
        <f t="shared" si="6"/>
        <v>0.12484240219237905</v>
      </c>
      <c r="O8">
        <f t="shared" si="7"/>
        <v>-9.7346984289757906E-3</v>
      </c>
      <c r="Q8">
        <v>11</v>
      </c>
      <c r="R8">
        <f t="shared" si="8"/>
        <v>0.74926943308006566</v>
      </c>
      <c r="S8">
        <f t="shared" si="1"/>
        <v>1</v>
      </c>
      <c r="T8">
        <f t="shared" si="1"/>
        <v>0.71588427947597277</v>
      </c>
      <c r="U8">
        <f t="shared" si="1"/>
        <v>0.17811069496462667</v>
      </c>
      <c r="V8">
        <f t="shared" si="1"/>
        <v>0.87495764147747912</v>
      </c>
      <c r="W8">
        <f t="shared" si="1"/>
        <v>0.44727612812719009</v>
      </c>
    </row>
    <row r="9" spans="1:23" x14ac:dyDescent="0.25">
      <c r="A9">
        <v>1461</v>
      </c>
      <c r="B9">
        <v>2128.2857142857101</v>
      </c>
      <c r="C9">
        <v>1178.8571428571399</v>
      </c>
      <c r="D9">
        <v>1165</v>
      </c>
      <c r="E9">
        <v>1412.1428571428501</v>
      </c>
      <c r="F9">
        <v>1467.1428571428501</v>
      </c>
      <c r="I9">
        <v>13.2</v>
      </c>
      <c r="J9">
        <f t="shared" si="2"/>
        <v>0.10448291938963644</v>
      </c>
      <c r="K9">
        <f t="shared" si="3"/>
        <v>0.44951755364338519</v>
      </c>
      <c r="L9">
        <f t="shared" si="4"/>
        <v>0.13000320632715232</v>
      </c>
      <c r="M9">
        <f t="shared" si="5"/>
        <v>-0.1835262056452675</v>
      </c>
      <c r="N9">
        <f t="shared" si="6"/>
        <v>0.12302465868817519</v>
      </c>
      <c r="O9">
        <f t="shared" si="7"/>
        <v>-3.1887230163311985E-2</v>
      </c>
      <c r="Q9">
        <v>13.2</v>
      </c>
      <c r="R9">
        <f t="shared" si="8"/>
        <v>0.66277030976037798</v>
      </c>
      <c r="S9">
        <f t="shared" si="1"/>
        <v>0.76114954763171849</v>
      </c>
      <c r="T9">
        <f t="shared" si="1"/>
        <v>0.77947598253275241</v>
      </c>
      <c r="U9">
        <f t="shared" si="1"/>
        <v>0.19905673463725956</v>
      </c>
      <c r="V9">
        <f t="shared" si="1"/>
        <v>0.86953575059301991</v>
      </c>
      <c r="W9">
        <f t="shared" si="1"/>
        <v>0.41980360065466127</v>
      </c>
    </row>
    <row r="10" spans="1:23" x14ac:dyDescent="0.25">
      <c r="A10">
        <v>1513.8571428571399</v>
      </c>
      <c r="B10">
        <v>1824.2857142857099</v>
      </c>
      <c r="C10">
        <v>992</v>
      </c>
      <c r="D10">
        <v>1140.1428571428501</v>
      </c>
      <c r="E10">
        <v>1463</v>
      </c>
      <c r="F10">
        <v>1738.2857142857099</v>
      </c>
      <c r="I10">
        <v>15.4</v>
      </c>
      <c r="J10">
        <f t="shared" si="2"/>
        <v>0.14444172257474869</v>
      </c>
      <c r="K10">
        <f t="shared" si="3"/>
        <v>0.24247141629923616</v>
      </c>
      <c r="L10">
        <f t="shared" si="4"/>
        <v>-4.9110244215249017E-2</v>
      </c>
      <c r="M10">
        <f t="shared" si="5"/>
        <v>-0.20094698310912573</v>
      </c>
      <c r="N10">
        <f t="shared" si="6"/>
        <v>0.16346945165661708</v>
      </c>
      <c r="O10">
        <f t="shared" si="7"/>
        <v>0.14702981337612919</v>
      </c>
      <c r="Q10">
        <v>15.4</v>
      </c>
      <c r="R10">
        <f t="shared" si="8"/>
        <v>0.7708942139099928</v>
      </c>
      <c r="S10">
        <f t="shared" si="1"/>
        <v>0.53464608834486416</v>
      </c>
      <c r="T10">
        <f t="shared" si="1"/>
        <v>0.42248908296943688</v>
      </c>
      <c r="U10">
        <f t="shared" si="1"/>
        <v>0.17492023859064423</v>
      </c>
      <c r="V10">
        <f t="shared" si="1"/>
        <v>0.99017282277195851</v>
      </c>
      <c r="W10">
        <f t="shared" si="1"/>
        <v>0.64168809913490776</v>
      </c>
    </row>
    <row r="11" spans="1:23" x14ac:dyDescent="0.25">
      <c r="A11">
        <v>1625.8571428571399</v>
      </c>
      <c r="B11">
        <v>1784.42857142857</v>
      </c>
      <c r="C11">
        <v>1007.1428571428499</v>
      </c>
      <c r="D11">
        <v>1204.57142857142</v>
      </c>
      <c r="E11">
        <v>1282.2857142857099</v>
      </c>
      <c r="F11">
        <v>1698.42857142857</v>
      </c>
      <c r="I11">
        <v>17.600000000000001</v>
      </c>
      <c r="J11">
        <f t="shared" si="2"/>
        <v>0.22911118662104524</v>
      </c>
      <c r="K11">
        <f t="shared" si="3"/>
        <v>0.21532579960797052</v>
      </c>
      <c r="L11">
        <f t="shared" si="4"/>
        <v>-3.4594934003103893E-2</v>
      </c>
      <c r="M11">
        <f t="shared" si="5"/>
        <v>-0.15579312887810476</v>
      </c>
      <c r="N11">
        <f t="shared" si="6"/>
        <v>1.9754105855849934E-2</v>
      </c>
      <c r="O11">
        <f t="shared" si="7"/>
        <v>0.12072957357238846</v>
      </c>
      <c r="Q11">
        <v>17.600000000000001</v>
      </c>
      <c r="R11">
        <f t="shared" si="8"/>
        <v>1</v>
      </c>
      <c r="S11">
        <f t="shared" si="1"/>
        <v>0.50494944119212559</v>
      </c>
      <c r="T11">
        <f t="shared" si="1"/>
        <v>0.45141921397379015</v>
      </c>
      <c r="U11">
        <f t="shared" si="1"/>
        <v>0.2374809266194958</v>
      </c>
      <c r="V11">
        <f t="shared" si="1"/>
        <v>0.56150457472044168</v>
      </c>
      <c r="W11">
        <f t="shared" si="1"/>
        <v>0.6090717792845477</v>
      </c>
    </row>
    <row r="12" spans="1:23" x14ac:dyDescent="0.25">
      <c r="A12">
        <v>1613.42857142857</v>
      </c>
      <c r="B12">
        <v>1642.42857142857</v>
      </c>
      <c r="C12">
        <v>1197.8571428571399</v>
      </c>
      <c r="D12">
        <v>1454.8571428571399</v>
      </c>
      <c r="E12">
        <v>1275.8571428571399</v>
      </c>
      <c r="F12">
        <v>1850.42857142857</v>
      </c>
      <c r="I12">
        <v>19.8</v>
      </c>
      <c r="J12">
        <f t="shared" si="2"/>
        <v>0.21971546803427619</v>
      </c>
      <c r="K12">
        <f t="shared" si="3"/>
        <v>0.11861345913800625</v>
      </c>
      <c r="L12">
        <f t="shared" si="4"/>
        <v>0.14821581253673927</v>
      </c>
      <c r="M12">
        <f t="shared" si="5"/>
        <v>1.9616078688973526E-2</v>
      </c>
      <c r="N12">
        <f t="shared" si="6"/>
        <v>1.4641702250290333E-2</v>
      </c>
      <c r="O12">
        <f t="shared" si="7"/>
        <v>0.22102869597805944</v>
      </c>
      <c r="Q12">
        <v>19.8</v>
      </c>
      <c r="R12">
        <f t="shared" si="8"/>
        <v>0.97457627118644363</v>
      </c>
      <c r="S12">
        <f t="shared" si="1"/>
        <v>0.39914848323576602</v>
      </c>
      <c r="T12">
        <f t="shared" si="1"/>
        <v>0.81577510917030727</v>
      </c>
      <c r="U12">
        <f t="shared" si="1"/>
        <v>0.48051047301983485</v>
      </c>
      <c r="V12">
        <f t="shared" si="1"/>
        <v>0.54625550660794087</v>
      </c>
      <c r="W12">
        <f t="shared" si="1"/>
        <v>0.7334580313303749</v>
      </c>
    </row>
    <row r="13" spans="1:23" x14ac:dyDescent="0.25">
      <c r="A13">
        <v>1594</v>
      </c>
      <c r="B13">
        <v>1582.57142857142</v>
      </c>
      <c r="C13">
        <v>1192.57142857142</v>
      </c>
      <c r="D13">
        <v>1407.42857142857</v>
      </c>
      <c r="E13">
        <v>1467.1428571428501</v>
      </c>
      <c r="F13">
        <v>1769.2857142857099</v>
      </c>
      <c r="I13">
        <v>22</v>
      </c>
      <c r="J13">
        <f t="shared" si="2"/>
        <v>0.20502790794461362</v>
      </c>
      <c r="K13">
        <f t="shared" si="3"/>
        <v>7.7846386042513468E-2</v>
      </c>
      <c r="L13">
        <f t="shared" si="4"/>
        <v>0.14314914765136008</v>
      </c>
      <c r="M13">
        <f t="shared" si="5"/>
        <v>-1.3623565667343192E-2</v>
      </c>
      <c r="N13">
        <f t="shared" si="6"/>
        <v>0.16676411175797282</v>
      </c>
      <c r="O13">
        <f t="shared" si="7"/>
        <v>0.16748555544570684</v>
      </c>
      <c r="Q13">
        <v>22</v>
      </c>
      <c r="R13">
        <f t="shared" si="8"/>
        <v>0.93483343074226166</v>
      </c>
      <c r="S13">
        <f t="shared" si="1"/>
        <v>0.35455029270888483</v>
      </c>
      <c r="T13">
        <f t="shared" si="1"/>
        <v>0.80567685589518734</v>
      </c>
      <c r="U13">
        <f t="shared" si="1"/>
        <v>0.43445692883895115</v>
      </c>
      <c r="V13">
        <f t="shared" si="1"/>
        <v>1</v>
      </c>
      <c r="W13">
        <f t="shared" si="1"/>
        <v>0.66705634790741208</v>
      </c>
    </row>
    <row r="14" spans="1:23" x14ac:dyDescent="0.25">
      <c r="A14">
        <v>1426.8571428571399</v>
      </c>
      <c r="B14">
        <v>1541.7142857142801</v>
      </c>
      <c r="C14">
        <v>1167.42857142857</v>
      </c>
      <c r="D14">
        <v>1393.2857142857099</v>
      </c>
      <c r="E14">
        <v>1415.7142857142801</v>
      </c>
      <c r="F14">
        <v>1683.2857142857099</v>
      </c>
      <c r="I14">
        <v>24.2</v>
      </c>
      <c r="J14">
        <f t="shared" si="2"/>
        <v>7.8671692467357598E-2</v>
      </c>
      <c r="K14">
        <f t="shared" si="3"/>
        <v>5.0019696531036807E-2</v>
      </c>
      <c r="L14">
        <f t="shared" si="4"/>
        <v>0.11904825522364276</v>
      </c>
      <c r="M14">
        <f t="shared" si="5"/>
        <v>-2.3535387327813483E-2</v>
      </c>
      <c r="N14">
        <f t="shared" si="6"/>
        <v>0.12586488291348788</v>
      </c>
      <c r="O14">
        <f t="shared" si="7"/>
        <v>0.11073736776881404</v>
      </c>
      <c r="Q14">
        <v>24.2</v>
      </c>
      <c r="R14">
        <f t="shared" si="8"/>
        <v>0.59292811221507646</v>
      </c>
      <c r="S14">
        <f t="shared" si="1"/>
        <v>0.32410856838743951</v>
      </c>
      <c r="T14">
        <f t="shared" si="1"/>
        <v>0.75764192139738396</v>
      </c>
      <c r="U14">
        <f t="shared" si="1"/>
        <v>0.42072409488139523</v>
      </c>
      <c r="V14">
        <f t="shared" si="1"/>
        <v>0.87800745509997002</v>
      </c>
      <c r="W14">
        <f t="shared" si="1"/>
        <v>0.59667991582885194</v>
      </c>
    </row>
    <row r="15" spans="1:23" x14ac:dyDescent="0.25">
      <c r="A15">
        <v>1406.42857142857</v>
      </c>
      <c r="B15">
        <v>1291.7142857142801</v>
      </c>
      <c r="C15">
        <v>1127.1428571428501</v>
      </c>
      <c r="D15">
        <v>1572.42857142857</v>
      </c>
      <c r="E15">
        <v>1376.2857142857099</v>
      </c>
      <c r="F15">
        <v>1755.1428571428501</v>
      </c>
      <c r="I15">
        <v>26.4</v>
      </c>
      <c r="J15">
        <f t="shared" si="2"/>
        <v>6.3228155020138802E-2</v>
      </c>
      <c r="K15">
        <f t="shared" si="3"/>
        <v>-0.12024850852171719</v>
      </c>
      <c r="L15">
        <f t="shared" si="4"/>
        <v>8.0432052583761252E-2</v>
      </c>
      <c r="M15">
        <f t="shared" si="5"/>
        <v>0.1020143537047863</v>
      </c>
      <c r="N15">
        <f t="shared" si="6"/>
        <v>9.4508807466049533E-2</v>
      </c>
      <c r="O15">
        <f t="shared" si="7"/>
        <v>0.1581532122895383</v>
      </c>
      <c r="Q15">
        <v>26.4</v>
      </c>
      <c r="R15">
        <f t="shared" si="8"/>
        <v>0.55113968439509087</v>
      </c>
      <c r="S15">
        <f t="shared" si="1"/>
        <v>0.13783927621075012</v>
      </c>
      <c r="T15">
        <f t="shared" si="1"/>
        <v>0.68067685589518923</v>
      </c>
      <c r="U15">
        <f t="shared" si="1"/>
        <v>0.59467332501040393</v>
      </c>
      <c r="V15">
        <f t="shared" si="1"/>
        <v>0.78447983734328064</v>
      </c>
      <c r="W15">
        <f t="shared" si="1"/>
        <v>0.65548281505728123</v>
      </c>
    </row>
    <row r="16" spans="1:23" x14ac:dyDescent="0.25">
      <c r="A16">
        <v>1339</v>
      </c>
      <c r="B16">
        <v>1294.1428571428501</v>
      </c>
      <c r="C16">
        <v>1199.8571428571399</v>
      </c>
      <c r="D16">
        <v>1309.1428571428501</v>
      </c>
      <c r="E16">
        <v>1440.2857142857099</v>
      </c>
      <c r="F16">
        <v>1900.8571428571399</v>
      </c>
      <c r="I16">
        <v>28.6</v>
      </c>
      <c r="J16">
        <f t="shared" si="2"/>
        <v>1.2253681767777686E-2</v>
      </c>
      <c r="K16">
        <f t="shared" si="3"/>
        <v>-0.11859447452977714</v>
      </c>
      <c r="L16">
        <f t="shared" si="4"/>
        <v>0.1501329289798537</v>
      </c>
      <c r="M16">
        <f t="shared" si="5"/>
        <v>-8.250572023706583E-2</v>
      </c>
      <c r="N16">
        <f t="shared" si="6"/>
        <v>0.14540562558363224</v>
      </c>
      <c r="O16">
        <f t="shared" si="7"/>
        <v>0.25430462662580461</v>
      </c>
      <c r="Q16">
        <v>28.6</v>
      </c>
      <c r="R16">
        <f t="shared" si="8"/>
        <v>0.41320864991233447</v>
      </c>
      <c r="S16">
        <f t="shared" si="1"/>
        <v>0.13964874933475116</v>
      </c>
      <c r="T16">
        <f t="shared" si="1"/>
        <v>0.81959606986899725</v>
      </c>
      <c r="U16">
        <f t="shared" si="1"/>
        <v>0.33902066860867769</v>
      </c>
      <c r="V16">
        <f t="shared" si="1"/>
        <v>0.93629278210776667</v>
      </c>
      <c r="W16">
        <f t="shared" si="1"/>
        <v>0.77472527472527697</v>
      </c>
    </row>
    <row r="17" spans="1:23" x14ac:dyDescent="0.25">
      <c r="A17">
        <v>1330.57142857142</v>
      </c>
      <c r="B17">
        <v>1312</v>
      </c>
      <c r="C17">
        <v>1223.2857142857099</v>
      </c>
      <c r="D17">
        <v>1543.1428571428501</v>
      </c>
      <c r="E17">
        <v>1459.57142857142</v>
      </c>
      <c r="F17">
        <v>1823.7142857142801</v>
      </c>
      <c r="I17">
        <v>30.8</v>
      </c>
      <c r="J17">
        <f t="shared" si="2"/>
        <v>5.8818726112259507E-3</v>
      </c>
      <c r="K17">
        <f t="shared" si="3"/>
        <v>-0.10643245988314703</v>
      </c>
      <c r="L17">
        <f t="shared" si="4"/>
        <v>0.17259057874204975</v>
      </c>
      <c r="M17">
        <f t="shared" si="5"/>
        <v>8.1489874508863275E-2</v>
      </c>
      <c r="N17">
        <f t="shared" si="6"/>
        <v>0.1607428364003112</v>
      </c>
      <c r="O17">
        <f t="shared" si="7"/>
        <v>0.20340093668307505</v>
      </c>
      <c r="Q17">
        <v>30.8</v>
      </c>
      <c r="R17">
        <f t="shared" si="8"/>
        <v>0.39596727060197201</v>
      </c>
      <c r="S17">
        <f t="shared" si="1"/>
        <v>0.15295369877594853</v>
      </c>
      <c r="T17">
        <f t="shared" si="1"/>
        <v>0.86435589519650569</v>
      </c>
      <c r="U17">
        <f t="shared" si="1"/>
        <v>0.56623664863364709</v>
      </c>
      <c r="V17">
        <f t="shared" si="1"/>
        <v>0.98203998644526935</v>
      </c>
      <c r="W17">
        <f t="shared" si="1"/>
        <v>0.7115969137245729</v>
      </c>
    </row>
    <row r="18" spans="1:23" x14ac:dyDescent="0.25">
      <c r="A18">
        <v>1307.8571428571399</v>
      </c>
      <c r="B18">
        <v>1107.42857142857</v>
      </c>
      <c r="C18">
        <v>1156.42857142857</v>
      </c>
      <c r="D18">
        <v>1675.2857142857099</v>
      </c>
      <c r="E18">
        <v>1310.2857142857099</v>
      </c>
      <c r="F18">
        <v>1922</v>
      </c>
      <c r="I18">
        <v>33</v>
      </c>
      <c r="J18">
        <f t="shared" si="2"/>
        <v>-1.1289613081832498E-2</v>
      </c>
      <c r="K18">
        <f t="shared" si="3"/>
        <v>-0.24576049967488731</v>
      </c>
      <c r="L18">
        <f t="shared" si="4"/>
        <v>0.10850411478651346</v>
      </c>
      <c r="M18">
        <f t="shared" si="5"/>
        <v>0.17410032941728057</v>
      </c>
      <c r="N18">
        <f t="shared" si="6"/>
        <v>4.2021463782292365E-2</v>
      </c>
      <c r="O18">
        <f t="shared" si="7"/>
        <v>0.26825600831381341</v>
      </c>
      <c r="Q18">
        <v>33</v>
      </c>
      <c r="R18">
        <f t="shared" si="8"/>
        <v>0.34950321449444383</v>
      </c>
      <c r="S18">
        <f t="shared" si="1"/>
        <v>5.3219797765077586E-4</v>
      </c>
      <c r="T18">
        <f t="shared" si="1"/>
        <v>0.73662663755458901</v>
      </c>
      <c r="U18">
        <f t="shared" si="1"/>
        <v>0.69454848106533262</v>
      </c>
      <c r="V18">
        <f t="shared" si="1"/>
        <v>0.62792273805490428</v>
      </c>
      <c r="W18">
        <f t="shared" si="1"/>
        <v>0.79202712181436052</v>
      </c>
    </row>
    <row r="19" spans="1:23" x14ac:dyDescent="0.25">
      <c r="A19">
        <v>1245</v>
      </c>
      <c r="B19">
        <v>1196.1428571428501</v>
      </c>
      <c r="C19">
        <v>1294.2857142857099</v>
      </c>
      <c r="D19">
        <v>1748.57142857142</v>
      </c>
      <c r="E19">
        <v>1239.7142857142801</v>
      </c>
      <c r="F19">
        <v>1872.57142857142</v>
      </c>
      <c r="I19">
        <v>35.200000000000003</v>
      </c>
      <c r="J19">
        <f t="shared" si="2"/>
        <v>-5.8808189842506929E-2</v>
      </c>
      <c r="K19">
        <f t="shared" ref="K19:K43" si="9">(B19-AVERAGE(B$3:B$43))/AVERAGE(B$3:B$43)</f>
        <v>-0.1853396109104567</v>
      </c>
      <c r="L19">
        <f t="shared" ref="L19:L43" si="10">(C19-AVERAGE(C$3:C$43))/AVERAGE(C$3:C$43)</f>
        <v>0.24064821247261156</v>
      </c>
      <c r="M19">
        <f t="shared" ref="M19:M43" si="11">(D19-AVERAGE(D$3:D$43))/AVERAGE(D$3:D$43)</f>
        <v>0.22546158711243128</v>
      </c>
      <c r="N19">
        <f t="shared" ref="N19:N43" si="12">(E19-AVERAGE(E$3:E$43))/AVERAGE(E$3:E$43)</f>
        <v>-1.4101366909864542E-2</v>
      </c>
      <c r="O19">
        <f t="shared" ref="O19:O43" si="13">(F19-AVERAGE(F$3:F$43))/AVERAGE(F$3:F$43)</f>
        <v>0.23563994031346738</v>
      </c>
      <c r="Q19">
        <v>35.200000000000003</v>
      </c>
      <c r="R19">
        <f t="shared" si="8"/>
        <v>0.22092343658679264</v>
      </c>
      <c r="S19">
        <f t="shared" ref="S19:S43" si="14">(K19-MIN(K$3:K$43))/(MAX(K$3:K$43)-MIN(K$3:K$43))</f>
        <v>6.663118680148894E-2</v>
      </c>
      <c r="T19">
        <f t="shared" ref="T19:T43" si="15">(L19-MIN(L$3:L$43))/(MAX(L$3:L$43)-MIN(L$3:L$43))</f>
        <v>1</v>
      </c>
      <c r="U19">
        <f t="shared" ref="U19:U43" si="16">(M19-MIN(M$3:M$43))/(MAX(M$3:M$43)-MIN(M$3:M$43))</f>
        <v>0.76570952975446749</v>
      </c>
      <c r="V19">
        <f t="shared" ref="V19:V43" si="17">(N19-MIN(N$3:N$43))/(MAX(N$3:N$43)-MIN(N$3:N$43))</f>
        <v>0.46052185699763326</v>
      </c>
      <c r="W19">
        <f t="shared" ref="W19:W43" si="18">(O19-MIN(O$3:O$43))/(MAX(O$3:O$43)-MIN(O$3:O$43))</f>
        <v>0.75157820902501504</v>
      </c>
    </row>
    <row r="20" spans="1:23" x14ac:dyDescent="0.25">
      <c r="A20">
        <v>1253.1428571428501</v>
      </c>
      <c r="B20">
        <v>1172.7142857142801</v>
      </c>
      <c r="C20">
        <v>1236.7142857142801</v>
      </c>
      <c r="D20">
        <v>1713.42857142857</v>
      </c>
      <c r="E20">
        <v>1250</v>
      </c>
      <c r="F20">
        <v>1895.8571428571399</v>
      </c>
      <c r="I20">
        <v>37.4</v>
      </c>
      <c r="J20">
        <f t="shared" si="2"/>
        <v>-5.2652374216697356E-2</v>
      </c>
      <c r="K20">
        <f t="shared" si="9"/>
        <v>-0.2012961741268281</v>
      </c>
      <c r="L20">
        <f t="shared" si="10"/>
        <v>0.18546264628867395</v>
      </c>
      <c r="M20">
        <f t="shared" si="11"/>
        <v>0.20083221207733332</v>
      </c>
      <c r="N20">
        <f t="shared" si="12"/>
        <v>-5.9215211409628524E-3</v>
      </c>
      <c r="O20">
        <f t="shared" si="13"/>
        <v>0.25100531338877596</v>
      </c>
      <c r="Q20">
        <v>37.4</v>
      </c>
      <c r="R20">
        <f t="shared" si="8"/>
        <v>0.23758036236117921</v>
      </c>
      <c r="S20">
        <f t="shared" si="14"/>
        <v>4.9175093134645978E-2</v>
      </c>
      <c r="T20">
        <f t="shared" si="15"/>
        <v>0.89001091703056479</v>
      </c>
      <c r="U20">
        <f t="shared" si="16"/>
        <v>0.73158551810237271</v>
      </c>
      <c r="V20">
        <f t="shared" si="17"/>
        <v>0.48492036597765326</v>
      </c>
      <c r="W20">
        <f t="shared" si="18"/>
        <v>0.77063362169745364</v>
      </c>
    </row>
    <row r="21" spans="1:23" x14ac:dyDescent="0.25">
      <c r="A21">
        <v>1281.1428571428501</v>
      </c>
      <c r="B21">
        <v>1199.8571428571399</v>
      </c>
      <c r="C21">
        <v>1229.57142857142</v>
      </c>
      <c r="D21">
        <v>1801.8571428571399</v>
      </c>
      <c r="E21">
        <v>1161.57142857142</v>
      </c>
      <c r="F21">
        <v>2001</v>
      </c>
      <c r="I21">
        <v>39.6</v>
      </c>
      <c r="J21">
        <f t="shared" si="2"/>
        <v>-3.1485008205123212E-2</v>
      </c>
      <c r="K21">
        <f t="shared" si="9"/>
        <v>-0.18280991186395582</v>
      </c>
      <c r="L21">
        <f t="shared" si="10"/>
        <v>0.1786158018489768</v>
      </c>
      <c r="M21">
        <f t="shared" si="11"/>
        <v>0.26280612730793679</v>
      </c>
      <c r="N21">
        <f t="shared" si="12"/>
        <v>-7.6245472959683244E-2</v>
      </c>
      <c r="O21">
        <f t="shared" si="13"/>
        <v>0.32038515745886609</v>
      </c>
      <c r="Q21">
        <v>39.6</v>
      </c>
      <c r="R21">
        <f t="shared" si="8"/>
        <v>0.29485680888368104</v>
      </c>
      <c r="S21">
        <f t="shared" si="14"/>
        <v>6.9398616285259992E-2</v>
      </c>
      <c r="T21">
        <f t="shared" si="15"/>
        <v>0.87636462882095201</v>
      </c>
      <c r="U21">
        <f t="shared" si="16"/>
        <v>0.81745040921070833</v>
      </c>
      <c r="V21">
        <f t="shared" si="17"/>
        <v>0.27516096238563104</v>
      </c>
      <c r="W21">
        <f t="shared" si="18"/>
        <v>0.85667523965396808</v>
      </c>
    </row>
    <row r="22" spans="1:23" x14ac:dyDescent="0.25">
      <c r="A22">
        <v>1223.57142857142</v>
      </c>
      <c r="B22">
        <v>1248.1428571428501</v>
      </c>
      <c r="C22">
        <v>1199.1428571428501</v>
      </c>
      <c r="D22">
        <v>1989.8571428571399</v>
      </c>
      <c r="E22">
        <v>1166.7142857142801</v>
      </c>
      <c r="F22">
        <v>2069.1428571428501</v>
      </c>
      <c r="I22">
        <v>41.8</v>
      </c>
      <c r="J22">
        <f t="shared" si="2"/>
        <v>-7.5007704647289522E-2</v>
      </c>
      <c r="K22">
        <f t="shared" si="9"/>
        <v>-0.14992382425948389</v>
      </c>
      <c r="L22">
        <f t="shared" si="10"/>
        <v>0.14944824453588026</v>
      </c>
      <c r="M22">
        <f t="shared" si="11"/>
        <v>0.39456327180466616</v>
      </c>
      <c r="N22">
        <f t="shared" si="12"/>
        <v>-7.2155550075232305E-2</v>
      </c>
      <c r="O22">
        <f t="shared" si="13"/>
        <v>0.36535008357493759</v>
      </c>
      <c r="Q22">
        <v>41.8</v>
      </c>
      <c r="R22">
        <f t="shared" si="8"/>
        <v>0.17708942139098297</v>
      </c>
      <c r="S22">
        <f t="shared" si="14"/>
        <v>0.10537519957424031</v>
      </c>
      <c r="T22">
        <f t="shared" si="15"/>
        <v>0.8182314410480287</v>
      </c>
      <c r="U22">
        <f t="shared" si="16"/>
        <v>1</v>
      </c>
      <c r="V22">
        <f t="shared" si="17"/>
        <v>0.28736021687564134</v>
      </c>
      <c r="W22">
        <f t="shared" si="18"/>
        <v>0.9124386252045823</v>
      </c>
    </row>
    <row r="23" spans="1:23" x14ac:dyDescent="0.25">
      <c r="A23">
        <v>1326</v>
      </c>
      <c r="B23">
        <v>1367.8571428571399</v>
      </c>
      <c r="C23">
        <v>1120.8571428571399</v>
      </c>
      <c r="D23">
        <v>1989</v>
      </c>
      <c r="E23">
        <v>1181.1428571428501</v>
      </c>
      <c r="F23">
        <v>1720.8571428571399</v>
      </c>
      <c r="I23">
        <v>44</v>
      </c>
      <c r="J23">
        <f t="shared" si="2"/>
        <v>2.4259761195468345E-3</v>
      </c>
      <c r="K23">
        <f t="shared" si="9"/>
        <v>-6.8389678068505128E-2</v>
      </c>
      <c r="L23">
        <f t="shared" si="10"/>
        <v>7.4406829476834205E-2</v>
      </c>
      <c r="M23">
        <f t="shared" si="11"/>
        <v>0.39396255534039737</v>
      </c>
      <c r="N23">
        <f t="shared" si="12"/>
        <v>-6.0681044204974874E-2</v>
      </c>
      <c r="O23">
        <f t="shared" si="13"/>
        <v>0.13552935009277317</v>
      </c>
      <c r="Q23">
        <v>44</v>
      </c>
      <c r="R23">
        <f t="shared" si="8"/>
        <v>0.38661601402688717</v>
      </c>
      <c r="S23">
        <f t="shared" si="14"/>
        <v>0.19457158062799523</v>
      </c>
      <c r="T23">
        <f t="shared" si="15"/>
        <v>0.6686681222707429</v>
      </c>
      <c r="U23">
        <f t="shared" si="16"/>
        <v>0.99916770703287838</v>
      </c>
      <c r="V23">
        <f t="shared" si="17"/>
        <v>0.32158590308370277</v>
      </c>
      <c r="W23">
        <f t="shared" si="18"/>
        <v>0.62742576572363939</v>
      </c>
    </row>
    <row r="24" spans="1:23" x14ac:dyDescent="0.25">
      <c r="A24">
        <v>1231.2857142857099</v>
      </c>
      <c r="B24">
        <v>1263.2857142857099</v>
      </c>
      <c r="C24">
        <v>972.28571428571399</v>
      </c>
      <c r="D24">
        <v>1913.42857142857</v>
      </c>
      <c r="E24">
        <v>1210.1428571428501</v>
      </c>
      <c r="F24">
        <v>2176.1428571428501</v>
      </c>
      <c r="I24">
        <v>46.2</v>
      </c>
      <c r="J24">
        <f t="shared" si="2"/>
        <v>-6.9175879317566968E-2</v>
      </c>
      <c r="K24">
        <f t="shared" si="9"/>
        <v>-0.13961043583914379</v>
      </c>
      <c r="L24">
        <f t="shared" si="10"/>
        <v>-6.8007534868805689E-2</v>
      </c>
      <c r="M24">
        <f t="shared" si="11"/>
        <v>0.34099938707385391</v>
      </c>
      <c r="N24">
        <f t="shared" si="12"/>
        <v>-3.7618423495445211E-2</v>
      </c>
      <c r="O24">
        <f t="shared" si="13"/>
        <v>0.43595538684735069</v>
      </c>
      <c r="Q24">
        <v>46.2</v>
      </c>
      <c r="R24">
        <f t="shared" si="8"/>
        <v>0.19286966686147669</v>
      </c>
      <c r="S24">
        <f t="shared" si="14"/>
        <v>0.11665779670037324</v>
      </c>
      <c r="T24">
        <f t="shared" si="15"/>
        <v>0.3848253275109208</v>
      </c>
      <c r="U24">
        <f t="shared" si="16"/>
        <v>0.92578721043140644</v>
      </c>
      <c r="V24">
        <f t="shared" si="17"/>
        <v>0.39037614368011053</v>
      </c>
      <c r="W24">
        <f t="shared" si="18"/>
        <v>1</v>
      </c>
    </row>
    <row r="25" spans="1:23" x14ac:dyDescent="0.25">
      <c r="A25">
        <v>1266.42857142857</v>
      </c>
      <c r="B25">
        <v>1303.42857142857</v>
      </c>
      <c r="C25">
        <v>1079.2857142857099</v>
      </c>
      <c r="D25">
        <v>1834.1428571428501</v>
      </c>
      <c r="E25">
        <v>1232.2857142857099</v>
      </c>
      <c r="F25">
        <v>1682.57142857142</v>
      </c>
      <c r="I25">
        <v>48.4</v>
      </c>
      <c r="J25">
        <f t="shared" si="2"/>
        <v>-4.2608675037731907E-2</v>
      </c>
      <c r="K25">
        <f t="shared" si="9"/>
        <v>-0.11227022691352817</v>
      </c>
      <c r="L25">
        <f t="shared" si="10"/>
        <v>3.4558194837811709E-2</v>
      </c>
      <c r="M25">
        <f t="shared" si="11"/>
        <v>0.28543311412880074</v>
      </c>
      <c r="N25">
        <f t="shared" si="12"/>
        <v>-2.0009033298511551E-2</v>
      </c>
      <c r="O25">
        <f t="shared" si="13"/>
        <v>0.11026603730637864</v>
      </c>
      <c r="Q25">
        <v>48.4</v>
      </c>
      <c r="R25">
        <f t="shared" si="8"/>
        <v>0.26475745178258187</v>
      </c>
      <c r="S25">
        <f t="shared" si="14"/>
        <v>0.14656732304417525</v>
      </c>
      <c r="T25">
        <f t="shared" si="15"/>
        <v>0.58924672489082697</v>
      </c>
      <c r="U25">
        <f t="shared" si="16"/>
        <v>0.84880011097239105</v>
      </c>
      <c r="V25">
        <f t="shared" si="17"/>
        <v>0.44290071162318689</v>
      </c>
      <c r="W25">
        <f t="shared" si="18"/>
        <v>0.59609539396773092</v>
      </c>
    </row>
    <row r="26" spans="1:23" x14ac:dyDescent="0.25">
      <c r="A26">
        <v>1190.57142857142</v>
      </c>
      <c r="B26">
        <v>1287.8571428571399</v>
      </c>
      <c r="C26">
        <v>1059.2857142857099</v>
      </c>
      <c r="D26">
        <v>1920.2857142857099</v>
      </c>
      <c r="E26">
        <v>1182.8571428571399</v>
      </c>
      <c r="F26">
        <v>1642.2857142857099</v>
      </c>
      <c r="I26">
        <v>50.6</v>
      </c>
      <c r="J26">
        <f t="shared" si="2"/>
        <v>-9.995495744664476E-2</v>
      </c>
      <c r="K26">
        <f t="shared" si="9"/>
        <v>-0.12287550368538641</v>
      </c>
      <c r="L26">
        <f t="shared" si="10"/>
        <v>1.5387030406667534E-2</v>
      </c>
      <c r="M26">
        <f t="shared" si="11"/>
        <v>0.34580511878801828</v>
      </c>
      <c r="N26">
        <f t="shared" si="12"/>
        <v>-5.931773657682203E-2</v>
      </c>
      <c r="O26">
        <f t="shared" si="13"/>
        <v>8.3682999225179105E-2</v>
      </c>
      <c r="Q26">
        <v>50.6</v>
      </c>
      <c r="R26">
        <f t="shared" si="8"/>
        <v>0.10958503798946299</v>
      </c>
      <c r="S26">
        <f t="shared" si="14"/>
        <v>0.13496540713145463</v>
      </c>
      <c r="T26">
        <f t="shared" si="15"/>
        <v>0.55103711790392718</v>
      </c>
      <c r="U26">
        <f t="shared" si="16"/>
        <v>0.93244555416839892</v>
      </c>
      <c r="V26">
        <f t="shared" si="17"/>
        <v>0.32565232124704707</v>
      </c>
      <c r="W26">
        <f t="shared" si="18"/>
        <v>0.56312836100070129</v>
      </c>
    </row>
    <row r="27" spans="1:23" x14ac:dyDescent="0.25">
      <c r="A27">
        <v>1245.2857142857099</v>
      </c>
      <c r="B27">
        <v>1304</v>
      </c>
      <c r="C27">
        <v>1110.57142857142</v>
      </c>
      <c r="D27">
        <v>1981.2857142857099</v>
      </c>
      <c r="E27">
        <v>1045.57142857142</v>
      </c>
      <c r="F27">
        <v>1648.7142857142801</v>
      </c>
      <c r="I27">
        <v>52.8</v>
      </c>
      <c r="J27">
        <f t="shared" si="2"/>
        <v>-5.85921963117799E-2</v>
      </c>
      <c r="K27">
        <f t="shared" si="9"/>
        <v>-0.11188104244483517</v>
      </c>
      <c r="L27">
        <f t="shared" si="10"/>
        <v>6.4547373483668971E-2</v>
      </c>
      <c r="M27">
        <f t="shared" si="11"/>
        <v>0.3885561071619571</v>
      </c>
      <c r="N27">
        <f t="shared" si="12"/>
        <v>-0.16849595579780188</v>
      </c>
      <c r="O27">
        <f t="shared" si="13"/>
        <v>8.792497338707228E-2</v>
      </c>
      <c r="Q27">
        <v>52.8</v>
      </c>
      <c r="R27">
        <f t="shared" si="8"/>
        <v>0.22150789012272759</v>
      </c>
      <c r="S27">
        <f t="shared" si="14"/>
        <v>0.1469930814262945</v>
      </c>
      <c r="T27">
        <f t="shared" si="15"/>
        <v>0.64901746724889808</v>
      </c>
      <c r="U27">
        <f t="shared" si="16"/>
        <v>0.99167707032875418</v>
      </c>
      <c r="V27">
        <f t="shared" si="17"/>
        <v>0</v>
      </c>
      <c r="W27">
        <f t="shared" si="18"/>
        <v>0.56838905775075865</v>
      </c>
    </row>
    <row r="28" spans="1:23" x14ac:dyDescent="0.25">
      <c r="A28">
        <v>1232.57142857142</v>
      </c>
      <c r="B28">
        <v>1222.1428571428501</v>
      </c>
      <c r="C28">
        <v>1024.42857142857</v>
      </c>
      <c r="D28">
        <v>1711.7142857142801</v>
      </c>
      <c r="E28">
        <v>1147.7142857142801</v>
      </c>
      <c r="F28">
        <v>1498.1428571428501</v>
      </c>
      <c r="I28">
        <v>55</v>
      </c>
      <c r="J28">
        <f t="shared" si="2"/>
        <v>-6.8203908429283547E-2</v>
      </c>
      <c r="K28">
        <f t="shared" si="9"/>
        <v>-0.16763171758497031</v>
      </c>
      <c r="L28">
        <f t="shared" si="10"/>
        <v>-1.802557045903808E-2</v>
      </c>
      <c r="M28">
        <f t="shared" si="11"/>
        <v>0.19963077914878882</v>
      </c>
      <c r="N28">
        <f t="shared" si="12"/>
        <v>-8.7265542953889677E-2</v>
      </c>
      <c r="O28">
        <f t="shared" si="13"/>
        <v>-1.1431488093734347E-2</v>
      </c>
      <c r="Q28">
        <v>55</v>
      </c>
      <c r="R28">
        <f t="shared" si="8"/>
        <v>0.19549970777321571</v>
      </c>
      <c r="S28">
        <f t="shared" si="14"/>
        <v>8.6003193187864618E-2</v>
      </c>
      <c r="T28">
        <f t="shared" si="15"/>
        <v>0.48444323144105023</v>
      </c>
      <c r="U28">
        <f t="shared" si="16"/>
        <v>0.72992093216811982</v>
      </c>
      <c r="V28">
        <f t="shared" si="17"/>
        <v>0.24229074889868449</v>
      </c>
      <c r="W28">
        <f t="shared" si="18"/>
        <v>0.44517184942716548</v>
      </c>
    </row>
    <row r="29" spans="1:23" x14ac:dyDescent="0.25">
      <c r="A29">
        <v>1137</v>
      </c>
      <c r="B29">
        <v>1279.1428571428501</v>
      </c>
      <c r="C29">
        <v>1086.1428571428501</v>
      </c>
      <c r="D29">
        <v>1739.7142857142801</v>
      </c>
      <c r="E29">
        <v>1134.8571428571399</v>
      </c>
      <c r="F29">
        <v>1546.7142857142801</v>
      </c>
      <c r="I29">
        <v>57.2</v>
      </c>
      <c r="J29">
        <f t="shared" si="2"/>
        <v>-0.14045374445857861</v>
      </c>
      <c r="K29">
        <f t="shared" si="9"/>
        <v>-0.1288105668329424</v>
      </c>
      <c r="L29">
        <f t="shared" si="10"/>
        <v>4.1131165499915696E-2</v>
      </c>
      <c r="M29">
        <f t="shared" si="11"/>
        <v>0.21925418364830168</v>
      </c>
      <c r="N29">
        <f t="shared" si="12"/>
        <v>-9.7490350165009051E-2</v>
      </c>
      <c r="O29">
        <f t="shared" si="13"/>
        <v>2.0618983351687797E-2</v>
      </c>
      <c r="Q29">
        <v>57.2</v>
      </c>
      <c r="R29">
        <f t="shared" si="8"/>
        <v>0</v>
      </c>
      <c r="S29">
        <f t="shared" si="14"/>
        <v>0.12847259180414977</v>
      </c>
      <c r="T29">
        <f t="shared" si="15"/>
        <v>0.6023471615720446</v>
      </c>
      <c r="U29">
        <f t="shared" si="16"/>
        <v>0.75710916909418446</v>
      </c>
      <c r="V29">
        <f t="shared" si="17"/>
        <v>0.21179261267368255</v>
      </c>
      <c r="W29">
        <f t="shared" si="18"/>
        <v>0.48491933598316411</v>
      </c>
    </row>
    <row r="30" spans="1:23" x14ac:dyDescent="0.25">
      <c r="A30">
        <v>1227.2857142857099</v>
      </c>
      <c r="B30">
        <v>1313.2857142857099</v>
      </c>
      <c r="C30">
        <v>943.71428571428498</v>
      </c>
      <c r="D30">
        <v>1677.57142857142</v>
      </c>
      <c r="E30">
        <v>1283.7142857142801</v>
      </c>
      <c r="F30">
        <v>1446.57142857142</v>
      </c>
      <c r="I30">
        <v>59.4</v>
      </c>
      <c r="J30">
        <f t="shared" si="2"/>
        <v>-7.2199788747791843E-2</v>
      </c>
      <c r="K30">
        <f t="shared" si="9"/>
        <v>-0.105556794828593</v>
      </c>
      <c r="L30">
        <f t="shared" si="10"/>
        <v>-9.5394912627583511E-2</v>
      </c>
      <c r="M30">
        <f t="shared" si="11"/>
        <v>0.17570223998866646</v>
      </c>
      <c r="N30">
        <f t="shared" si="12"/>
        <v>2.0890195545973565E-2</v>
      </c>
      <c r="O30">
        <f t="shared" si="13"/>
        <v>-4.5461547481373682E-2</v>
      </c>
      <c r="Q30">
        <v>59.4</v>
      </c>
      <c r="R30">
        <f t="shared" si="8"/>
        <v>0.18468731735826216</v>
      </c>
      <c r="S30">
        <f t="shared" si="14"/>
        <v>0.15391165513571112</v>
      </c>
      <c r="T30">
        <f t="shared" si="15"/>
        <v>0.33024017467249162</v>
      </c>
      <c r="U30">
        <f t="shared" si="16"/>
        <v>0.69676792897766049</v>
      </c>
      <c r="V30">
        <f t="shared" si="17"/>
        <v>0.56489325652321742</v>
      </c>
      <c r="W30">
        <f t="shared" si="18"/>
        <v>0.40296937105447289</v>
      </c>
    </row>
    <row r="31" spans="1:23" x14ac:dyDescent="0.25">
      <c r="A31">
        <v>1296.7142857142801</v>
      </c>
      <c r="B31">
        <v>1248</v>
      </c>
      <c r="C31">
        <v>972.71428571428498</v>
      </c>
      <c r="D31">
        <v>1495</v>
      </c>
      <c r="E31">
        <v>1180.42857142857</v>
      </c>
      <c r="F31">
        <v>1469.8571428571399</v>
      </c>
      <c r="I31">
        <v>61.6</v>
      </c>
      <c r="J31">
        <f t="shared" si="2"/>
        <v>-1.9713360780318122E-2</v>
      </c>
      <c r="K31">
        <f t="shared" si="9"/>
        <v>-0.15002112037665205</v>
      </c>
      <c r="L31">
        <f t="shared" si="10"/>
        <v>-6.7596724202424449E-2</v>
      </c>
      <c r="M31">
        <f t="shared" si="11"/>
        <v>4.7749633098991495E-2</v>
      </c>
      <c r="N31">
        <f t="shared" si="12"/>
        <v>-6.1249089050032714E-2</v>
      </c>
      <c r="O31">
        <f t="shared" si="13"/>
        <v>-3.0096174406065112E-2</v>
      </c>
      <c r="Q31">
        <v>61.6</v>
      </c>
      <c r="R31">
        <f t="shared" si="8"/>
        <v>0.32670952659262631</v>
      </c>
      <c r="S31">
        <f t="shared" si="14"/>
        <v>0.10526875997871607</v>
      </c>
      <c r="T31">
        <f t="shared" si="15"/>
        <v>0.38564410480349637</v>
      </c>
      <c r="U31">
        <f t="shared" si="16"/>
        <v>0.51948952698016515</v>
      </c>
      <c r="V31">
        <f t="shared" si="17"/>
        <v>0.31989156218232678</v>
      </c>
      <c r="W31">
        <f t="shared" si="18"/>
        <v>0.42202478372691155</v>
      </c>
    </row>
    <row r="32" spans="1:23" x14ac:dyDescent="0.25">
      <c r="A32">
        <v>1234.57142857142</v>
      </c>
      <c r="B32">
        <v>1106.7142857142801</v>
      </c>
      <c r="C32">
        <v>959.28571428571399</v>
      </c>
      <c r="D32">
        <v>1545.2857142857099</v>
      </c>
      <c r="E32">
        <v>1138.2857142857099</v>
      </c>
      <c r="F32">
        <v>1300.1428571428501</v>
      </c>
      <c r="I32">
        <v>63.8</v>
      </c>
      <c r="J32">
        <f t="shared" si="2"/>
        <v>-6.6691953714171109E-2</v>
      </c>
      <c r="K32">
        <f t="shared" si="9"/>
        <v>-0.24624698026075514</v>
      </c>
      <c r="L32">
        <f t="shared" si="10"/>
        <v>-8.0468791749049404E-2</v>
      </c>
      <c r="M32">
        <f t="shared" si="11"/>
        <v>8.2991665669542178E-2</v>
      </c>
      <c r="N32">
        <f t="shared" si="12"/>
        <v>-9.476373490871115E-2</v>
      </c>
      <c r="O32">
        <f t="shared" si="13"/>
        <v>-0.14208429228006891</v>
      </c>
      <c r="Q32">
        <v>63.8</v>
      </c>
      <c r="R32">
        <f t="shared" si="8"/>
        <v>0.19959088252482296</v>
      </c>
      <c r="S32">
        <f t="shared" si="14"/>
        <v>0</v>
      </c>
      <c r="T32">
        <f t="shared" si="15"/>
        <v>0.35998908296943588</v>
      </c>
      <c r="U32">
        <f t="shared" si="16"/>
        <v>0.56831738105146079</v>
      </c>
      <c r="V32">
        <f t="shared" si="17"/>
        <v>0.21992544900034794</v>
      </c>
      <c r="W32">
        <f t="shared" si="18"/>
        <v>0.28314238952536425</v>
      </c>
    </row>
    <row r="33" spans="1:23" x14ac:dyDescent="0.25">
      <c r="A33">
        <v>1197.1428571428501</v>
      </c>
      <c r="B33">
        <v>1296.2857142857099</v>
      </c>
      <c r="C33">
        <v>910.142857142857</v>
      </c>
      <c r="D33">
        <v>1372.42857142857</v>
      </c>
      <c r="E33">
        <v>1050.1428571428501</v>
      </c>
      <c r="F33">
        <v>1224.57142857142</v>
      </c>
      <c r="I33">
        <v>66</v>
      </c>
      <c r="J33">
        <f t="shared" si="2"/>
        <v>-9.4987106239845645E-2</v>
      </c>
      <c r="K33">
        <f t="shared" si="9"/>
        <v>-0.11713503277218028</v>
      </c>
      <c r="L33">
        <f t="shared" si="10"/>
        <v>-0.12757508149414637</v>
      </c>
      <c r="M33">
        <f t="shared" si="11"/>
        <v>-3.81528212917343E-2</v>
      </c>
      <c r="N33">
        <f t="shared" si="12"/>
        <v>-0.16486046878940197</v>
      </c>
      <c r="O33">
        <f t="shared" si="13"/>
        <v>-0.19195105520544578</v>
      </c>
      <c r="Q33">
        <v>66</v>
      </c>
      <c r="R33">
        <f t="shared" si="8"/>
        <v>0.12302746931617559</v>
      </c>
      <c r="S33">
        <f t="shared" si="14"/>
        <v>0.14124534326769619</v>
      </c>
      <c r="T33">
        <f t="shared" si="15"/>
        <v>0.26610262008733948</v>
      </c>
      <c r="U33">
        <f t="shared" si="16"/>
        <v>0.4004716326813702</v>
      </c>
      <c r="V33">
        <f t="shared" si="17"/>
        <v>1.0843781768895288E-2</v>
      </c>
      <c r="W33">
        <f t="shared" si="18"/>
        <v>0.22129997661911996</v>
      </c>
    </row>
    <row r="34" spans="1:23" x14ac:dyDescent="0.25">
      <c r="A34">
        <v>1322.42857142857</v>
      </c>
      <c r="B34">
        <v>1226.1428571428501</v>
      </c>
      <c r="C34">
        <v>933.57142857142799</v>
      </c>
      <c r="D34">
        <v>1254.42857142857</v>
      </c>
      <c r="E34">
        <v>1232.57142857142</v>
      </c>
      <c r="F34">
        <v>1396.1428571428501</v>
      </c>
      <c r="I34">
        <v>68.2</v>
      </c>
      <c r="J34">
        <f t="shared" si="2"/>
        <v>-2.7394301458362529E-4</v>
      </c>
      <c r="K34">
        <f t="shared" si="9"/>
        <v>-0.16490742630412622</v>
      </c>
      <c r="L34">
        <f t="shared" si="10"/>
        <v>-0.10511743173194933</v>
      </c>
      <c r="M34">
        <f t="shared" si="11"/>
        <v>-0.12085145453968145</v>
      </c>
      <c r="N34">
        <f t="shared" si="12"/>
        <v>-1.9781815360489934E-2</v>
      </c>
      <c r="O34">
        <f t="shared" si="13"/>
        <v>-7.8737478129118826E-2</v>
      </c>
      <c r="Q34">
        <v>68.2</v>
      </c>
      <c r="R34">
        <f t="shared" si="8"/>
        <v>0.37931034482758547</v>
      </c>
      <c r="S34">
        <f t="shared" si="14"/>
        <v>8.8983501862691661E-2</v>
      </c>
      <c r="T34">
        <f t="shared" si="15"/>
        <v>0.31086244541484992</v>
      </c>
      <c r="U34">
        <f t="shared" si="16"/>
        <v>0.28589263420724037</v>
      </c>
      <c r="V34">
        <f t="shared" si="17"/>
        <v>0.4435784479837328</v>
      </c>
      <c r="W34">
        <f t="shared" si="18"/>
        <v>0.36170212765957083</v>
      </c>
    </row>
    <row r="35" spans="1:23" x14ac:dyDescent="0.25">
      <c r="A35">
        <v>1216.42857142857</v>
      </c>
      <c r="B35">
        <v>1360.57142857142</v>
      </c>
      <c r="C35">
        <v>945</v>
      </c>
      <c r="D35">
        <v>1311.1428571428501</v>
      </c>
      <c r="E35">
        <v>1152</v>
      </c>
      <c r="F35">
        <v>1268.57142857142</v>
      </c>
      <c r="I35">
        <v>70.400000000000006</v>
      </c>
      <c r="J35">
        <f t="shared" si="2"/>
        <v>-8.0407542915542876E-2</v>
      </c>
      <c r="K35">
        <f t="shared" si="9"/>
        <v>-7.3351780044332071E-2</v>
      </c>
      <c r="L35">
        <f t="shared" si="10"/>
        <v>-9.4162480628437822E-2</v>
      </c>
      <c r="M35">
        <f t="shared" si="11"/>
        <v>-8.1104048487100622E-2</v>
      </c>
      <c r="N35">
        <f t="shared" si="12"/>
        <v>-8.3857273883511371E-2</v>
      </c>
      <c r="O35">
        <f t="shared" si="13"/>
        <v>-0.16291709871959364</v>
      </c>
      <c r="Q35">
        <v>70.400000000000006</v>
      </c>
      <c r="R35">
        <f t="shared" si="8"/>
        <v>0.16247808299240007</v>
      </c>
      <c r="S35">
        <f t="shared" si="14"/>
        <v>0.18914316125598468</v>
      </c>
      <c r="T35">
        <f t="shared" si="15"/>
        <v>0.33269650655022232</v>
      </c>
      <c r="U35">
        <f t="shared" si="16"/>
        <v>0.34096268553196801</v>
      </c>
      <c r="V35">
        <f t="shared" si="17"/>
        <v>0.25245679430703394</v>
      </c>
      <c r="W35">
        <f t="shared" si="18"/>
        <v>0.25730652326396469</v>
      </c>
    </row>
    <row r="36" spans="1:23" x14ac:dyDescent="0.25">
      <c r="A36">
        <v>1272</v>
      </c>
      <c r="B36">
        <v>1302</v>
      </c>
      <c r="C36">
        <v>988.28571428571399</v>
      </c>
      <c r="D36">
        <v>1157</v>
      </c>
      <c r="E36">
        <v>1286.7142857142801</v>
      </c>
      <c r="F36">
        <v>1126</v>
      </c>
      <c r="I36">
        <v>72.599999999999994</v>
      </c>
      <c r="J36">
        <f t="shared" si="2"/>
        <v>-3.839680118848901E-2</v>
      </c>
      <c r="K36">
        <f t="shared" si="9"/>
        <v>-0.1132431880852572</v>
      </c>
      <c r="L36">
        <f t="shared" si="10"/>
        <v>-5.2670603323890355E-2</v>
      </c>
      <c r="M36">
        <f t="shared" si="11"/>
        <v>-0.18913289264512831</v>
      </c>
      <c r="N36">
        <f t="shared" si="12"/>
        <v>2.3275983895235254E-2</v>
      </c>
      <c r="O36">
        <f t="shared" si="13"/>
        <v>-0.25699465902114782</v>
      </c>
      <c r="Q36">
        <v>72.599999999999994</v>
      </c>
      <c r="R36">
        <f t="shared" si="8"/>
        <v>0.27615429573349082</v>
      </c>
      <c r="S36">
        <f t="shared" si="14"/>
        <v>0.14550292708888096</v>
      </c>
      <c r="T36">
        <f t="shared" si="15"/>
        <v>0.41539301310044069</v>
      </c>
      <c r="U36">
        <f t="shared" si="16"/>
        <v>0.19128866694409824</v>
      </c>
      <c r="V36">
        <f t="shared" si="17"/>
        <v>0.57200948830905274</v>
      </c>
      <c r="W36">
        <f t="shared" si="18"/>
        <v>0.1406359597848969</v>
      </c>
    </row>
    <row r="37" spans="1:23" x14ac:dyDescent="0.25">
      <c r="A37">
        <v>1189.2857142857099</v>
      </c>
      <c r="B37">
        <v>1357.42857142857</v>
      </c>
      <c r="C37">
        <v>770.85714285714198</v>
      </c>
      <c r="D37">
        <v>1209.42857142857</v>
      </c>
      <c r="E37">
        <v>1253</v>
      </c>
      <c r="F37">
        <v>1258</v>
      </c>
      <c r="I37">
        <v>74.8</v>
      </c>
      <c r="J37">
        <f t="shared" si="2"/>
        <v>-0.10092692833492818</v>
      </c>
      <c r="K37">
        <f t="shared" si="9"/>
        <v>-7.5492294622133305E-2</v>
      </c>
      <c r="L37">
        <f t="shared" si="10"/>
        <v>-0.26108854806818688</v>
      </c>
      <c r="M37">
        <f t="shared" si="11"/>
        <v>-0.15238906891389858</v>
      </c>
      <c r="N37">
        <f t="shared" si="12"/>
        <v>-3.5357327917011636E-3</v>
      </c>
      <c r="O37">
        <f t="shared" si="13"/>
        <v>-0.16989278956359144</v>
      </c>
      <c r="Q37">
        <v>74.8</v>
      </c>
      <c r="R37">
        <f t="shared" si="8"/>
        <v>0.10695499707772398</v>
      </c>
      <c r="S37">
        <f t="shared" si="14"/>
        <v>0.18680149015434014</v>
      </c>
      <c r="T37">
        <f t="shared" si="15"/>
        <v>0</v>
      </c>
      <c r="U37">
        <f t="shared" si="16"/>
        <v>0.24219725343320778</v>
      </c>
      <c r="V37">
        <f t="shared" si="17"/>
        <v>0.49203659776348857</v>
      </c>
      <c r="W37">
        <f t="shared" si="18"/>
        <v>0.24865559971943108</v>
      </c>
    </row>
    <row r="38" spans="1:23" x14ac:dyDescent="0.25">
      <c r="A38">
        <v>1189.42857142857</v>
      </c>
      <c r="B38">
        <v>1512.1428571428501</v>
      </c>
      <c r="C38">
        <v>936.142857142857</v>
      </c>
      <c r="D38">
        <v>1254.7142857142801</v>
      </c>
      <c r="E38">
        <v>1255.2857142857099</v>
      </c>
      <c r="F38">
        <v>1186.2857142857099</v>
      </c>
      <c r="I38">
        <v>77</v>
      </c>
      <c r="J38">
        <f t="shared" si="2"/>
        <v>-0.1008189315695608</v>
      </c>
      <c r="K38">
        <f t="shared" si="9"/>
        <v>2.9879400276224339E-2</v>
      </c>
      <c r="L38">
        <f t="shared" si="10"/>
        <v>-0.10265256773365895</v>
      </c>
      <c r="M38">
        <f t="shared" si="11"/>
        <v>-0.12065121571826076</v>
      </c>
      <c r="N38">
        <f t="shared" si="12"/>
        <v>-1.7179892875052686E-3</v>
      </c>
      <c r="O38">
        <f t="shared" si="13"/>
        <v>-0.21721436799183386</v>
      </c>
      <c r="Q38">
        <v>77</v>
      </c>
      <c r="R38">
        <f t="shared" si="8"/>
        <v>0.10724722384570189</v>
      </c>
      <c r="S38">
        <f t="shared" si="14"/>
        <v>0.30207557211282426</v>
      </c>
      <c r="T38">
        <f t="shared" si="15"/>
        <v>0.31577510917030926</v>
      </c>
      <c r="U38">
        <f t="shared" si="16"/>
        <v>0.2861700651962778</v>
      </c>
      <c r="V38">
        <f t="shared" si="17"/>
        <v>0.49745848864792408</v>
      </c>
      <c r="W38">
        <f t="shared" si="18"/>
        <v>0.18996960486321951</v>
      </c>
    </row>
    <row r="39" spans="1:23" x14ac:dyDescent="0.25">
      <c r="A39">
        <v>1197.7142857142801</v>
      </c>
      <c r="B39">
        <v>1366.2857142857099</v>
      </c>
      <c r="C39">
        <v>872</v>
      </c>
      <c r="D39">
        <v>1072.1428571428501</v>
      </c>
      <c r="E39">
        <v>1299.57142857142</v>
      </c>
      <c r="F39">
        <v>1160.1428571428501</v>
      </c>
      <c r="I39">
        <v>79.2</v>
      </c>
      <c r="J39">
        <f t="shared" si="2"/>
        <v>-9.4555119178383842E-2</v>
      </c>
      <c r="K39">
        <f t="shared" si="9"/>
        <v>-6.9459935357409158E-2</v>
      </c>
      <c r="L39">
        <f t="shared" si="10"/>
        <v>-0.16413723080211406</v>
      </c>
      <c r="M39">
        <f t="shared" si="11"/>
        <v>-0.24860382260794273</v>
      </c>
      <c r="N39">
        <f t="shared" si="12"/>
        <v>3.3500791106354455E-2</v>
      </c>
      <c r="O39">
        <f t="shared" si="13"/>
        <v>-0.23446506291687114</v>
      </c>
      <c r="Q39">
        <v>79.2</v>
      </c>
      <c r="R39">
        <f t="shared" si="8"/>
        <v>0.12419637638806637</v>
      </c>
      <c r="S39">
        <f t="shared" si="14"/>
        <v>0.19340074507716923</v>
      </c>
      <c r="T39">
        <f t="shared" si="15"/>
        <v>0.19323144104803794</v>
      </c>
      <c r="U39">
        <f t="shared" si="16"/>
        <v>0.10889166319877278</v>
      </c>
      <c r="V39">
        <f t="shared" si="17"/>
        <v>0.60250762453405415</v>
      </c>
      <c r="W39">
        <f t="shared" si="18"/>
        <v>0.16857610474631282</v>
      </c>
    </row>
    <row r="40" spans="1:23" x14ac:dyDescent="0.25">
      <c r="A40">
        <v>1229</v>
      </c>
      <c r="B40">
        <v>1191.8571428571399</v>
      </c>
      <c r="C40">
        <v>811</v>
      </c>
      <c r="D40">
        <v>1120.42857142857</v>
      </c>
      <c r="E40">
        <v>1097.57142857142</v>
      </c>
      <c r="F40">
        <v>1098</v>
      </c>
      <c r="I40">
        <v>81.400000000000006</v>
      </c>
      <c r="J40">
        <f t="shared" si="2"/>
        <v>-7.0903827563406435E-2</v>
      </c>
      <c r="K40">
        <f t="shared" si="9"/>
        <v>-0.18825849442564394</v>
      </c>
      <c r="L40">
        <f t="shared" si="10"/>
        <v>-0.22260928231710378</v>
      </c>
      <c r="M40">
        <f t="shared" si="11"/>
        <v>-0.21476346178735026</v>
      </c>
      <c r="N40">
        <f t="shared" si="12"/>
        <v>-0.12714229107726593</v>
      </c>
      <c r="O40">
        <f t="shared" si="13"/>
        <v>-0.2754708131485083</v>
      </c>
      <c r="Q40">
        <v>81.400000000000006</v>
      </c>
      <c r="R40">
        <f t="shared" si="8"/>
        <v>0.18819403857393449</v>
      </c>
      <c r="S40">
        <f t="shared" si="14"/>
        <v>6.3437998935605935E-2</v>
      </c>
      <c r="T40">
        <f t="shared" si="15"/>
        <v>7.6692139737993506E-2</v>
      </c>
      <c r="U40">
        <f t="shared" si="16"/>
        <v>0.15577750034678778</v>
      </c>
      <c r="V40">
        <f t="shared" si="17"/>
        <v>0.12334801762114496</v>
      </c>
      <c r="W40">
        <f t="shared" si="18"/>
        <v>0.11772270282908659</v>
      </c>
    </row>
    <row r="41" spans="1:23" x14ac:dyDescent="0.25">
      <c r="A41">
        <v>1158.8571428571399</v>
      </c>
      <c r="B41">
        <v>1201.57142857142</v>
      </c>
      <c r="C41">
        <v>889</v>
      </c>
      <c r="D41">
        <v>1032.1428571428501</v>
      </c>
      <c r="E41">
        <v>1182</v>
      </c>
      <c r="F41">
        <v>954.142857142857</v>
      </c>
      <c r="I41">
        <v>83.6</v>
      </c>
      <c r="J41">
        <f t="shared" si="2"/>
        <v>-0.12393023935770918</v>
      </c>
      <c r="K41">
        <f t="shared" si="9"/>
        <v>-0.18164235845788362</v>
      </c>
      <c r="L41">
        <f t="shared" si="10"/>
        <v>-0.14784174103564152</v>
      </c>
      <c r="M41">
        <f t="shared" si="11"/>
        <v>-0.27663725760724683</v>
      </c>
      <c r="N41">
        <f t="shared" si="12"/>
        <v>-5.9999390390894476E-2</v>
      </c>
      <c r="O41">
        <f t="shared" si="13"/>
        <v>-0.370396768282447</v>
      </c>
      <c r="Q41">
        <v>83.6</v>
      </c>
      <c r="R41">
        <f t="shared" si="8"/>
        <v>4.4710695499702038E-2</v>
      </c>
      <c r="S41">
        <f t="shared" si="14"/>
        <v>7.0675891431610238E-2</v>
      </c>
      <c r="T41">
        <f t="shared" si="15"/>
        <v>0.22570960698690279</v>
      </c>
      <c r="U41">
        <f t="shared" si="16"/>
        <v>7.0051324732966061E-2</v>
      </c>
      <c r="V41">
        <f t="shared" si="17"/>
        <v>0.3236191121653868</v>
      </c>
      <c r="W41">
        <f t="shared" si="18"/>
        <v>0</v>
      </c>
    </row>
    <row r="42" spans="1:23" x14ac:dyDescent="0.25">
      <c r="A42">
        <v>1198.57142857142</v>
      </c>
      <c r="B42">
        <v>1169.42857142857</v>
      </c>
      <c r="C42">
        <v>896.42857142857099</v>
      </c>
      <c r="D42">
        <v>997</v>
      </c>
      <c r="E42">
        <v>1092.8571428571399</v>
      </c>
      <c r="F42">
        <v>1005.71428571428</v>
      </c>
      <c r="I42">
        <v>85.8</v>
      </c>
      <c r="J42">
        <f t="shared" si="2"/>
        <v>-9.3907138586194996E-2</v>
      </c>
      <c r="K42">
        <f t="shared" si="9"/>
        <v>-0.20353398482180432</v>
      </c>
      <c r="L42">
        <f t="shared" si="10"/>
        <v>-0.1407210228183598</v>
      </c>
      <c r="M42">
        <f t="shared" si="11"/>
        <v>-0.30126663264234482</v>
      </c>
      <c r="N42">
        <f t="shared" si="12"/>
        <v>-0.13089138705467271</v>
      </c>
      <c r="O42">
        <f t="shared" si="13"/>
        <v>-0.33636670889481229</v>
      </c>
      <c r="Q42">
        <v>85.8</v>
      </c>
      <c r="R42">
        <f t="shared" si="8"/>
        <v>0.1259497369958921</v>
      </c>
      <c r="S42">
        <f t="shared" si="14"/>
        <v>4.6726982437469734E-2</v>
      </c>
      <c r="T42">
        <f t="shared" si="15"/>
        <v>0.23990174672489334</v>
      </c>
      <c r="U42">
        <f t="shared" si="16"/>
        <v>3.5927313080871243E-2</v>
      </c>
      <c r="V42">
        <f t="shared" si="17"/>
        <v>0.11216536767198851</v>
      </c>
      <c r="W42">
        <f t="shared" si="18"/>
        <v>4.2202478372686834E-2</v>
      </c>
    </row>
    <row r="43" spans="1:23" x14ac:dyDescent="0.25">
      <c r="A43">
        <v>1276.8571428571399</v>
      </c>
      <c r="B43">
        <v>1214.42857142857</v>
      </c>
      <c r="C43">
        <v>872.42857142857099</v>
      </c>
      <c r="D43">
        <v>1027.2857142857099</v>
      </c>
      <c r="E43">
        <v>1217.7142857142801</v>
      </c>
      <c r="F43">
        <v>980.71428571428498</v>
      </c>
      <c r="I43">
        <v>88</v>
      </c>
      <c r="J43">
        <f t="shared" si="2"/>
        <v>-3.4724911166075297E-2</v>
      </c>
      <c r="K43">
        <f t="shared" si="9"/>
        <v>-0.17288570791230859</v>
      </c>
      <c r="L43">
        <f t="shared" si="10"/>
        <v>-0.16372642013573283</v>
      </c>
      <c r="M43">
        <f t="shared" si="11"/>
        <v>-0.28004131757144618</v>
      </c>
      <c r="N43">
        <f t="shared" si="12"/>
        <v>-3.1597148137783596E-2</v>
      </c>
      <c r="O43">
        <f t="shared" si="13"/>
        <v>-0.35286327507995224</v>
      </c>
      <c r="Q43">
        <v>88</v>
      </c>
      <c r="R43">
        <f t="shared" si="8"/>
        <v>0.28609000584453109</v>
      </c>
      <c r="S43">
        <f t="shared" si="14"/>
        <v>8.0255455029273823E-2</v>
      </c>
      <c r="T43">
        <f t="shared" si="15"/>
        <v>0.19405021834061351</v>
      </c>
      <c r="U43">
        <f t="shared" si="16"/>
        <v>6.5334997919263546E-2</v>
      </c>
      <c r="V43">
        <f t="shared" si="17"/>
        <v>0.40833615723484112</v>
      </c>
      <c r="W43">
        <f t="shared" si="18"/>
        <v>2.1744213233574613E-2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ColumnTraces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</cp:lastModifiedBy>
  <dcterms:created xsi:type="dcterms:W3CDTF">2021-05-26T16:07:19Z</dcterms:created>
  <dcterms:modified xsi:type="dcterms:W3CDTF">2021-06-10T17:19:59Z</dcterms:modified>
</cp:coreProperties>
</file>